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мост-переезд через трубопроводы\Договор строительного подряда 2021 год\"/>
    </mc:Choice>
  </mc:AlternateContent>
  <bookViews>
    <workbookView xWindow="0" yWindow="0" windowWidth="23040" windowHeight="9390"/>
  </bookViews>
  <sheets>
    <sheet name="Отчет по мат (2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Toc53405410" localSheetId="0">'Отчет по мат (2)'!$F$1</definedName>
    <definedName name="Constr_1" localSheetId="0">#REF!</definedName>
    <definedName name="Constr_1">#REF!</definedName>
    <definedName name="Constr_4" localSheetId="0">[1]смета!#REF!</definedName>
    <definedName name="Constr_4">[1]смета!#REF!</definedName>
    <definedName name="Constr_5" localSheetId="0">#REF!</definedName>
    <definedName name="Constr_5">#REF!</definedName>
    <definedName name="FOT_1" localSheetId="0">#REF!</definedName>
    <definedName name="FOT_1">#REF!</definedName>
    <definedName name="FOT_4" localSheetId="0">[1]смета!#REF!</definedName>
    <definedName name="FOT_4">[1]смета!#REF!</definedName>
    <definedName name="FOT_5" localSheetId="0">#REF!</definedName>
    <definedName name="FOT_5">#REF!</definedName>
    <definedName name="Ind_1" localSheetId="0">#REF!</definedName>
    <definedName name="Ind_1">#REF!</definedName>
    <definedName name="Ind_4" localSheetId="0">[1]смета!#REF!</definedName>
    <definedName name="Ind_4">[1]смета!#REF!</definedName>
    <definedName name="Ind_5" localSheetId="0">#REF!</definedName>
    <definedName name="Ind_5">#REF!</definedName>
    <definedName name="nju_2" localSheetId="0">[2]смета!#REF!</definedName>
    <definedName name="nju_2">[2]смета!#REF!</definedName>
    <definedName name="Obj_1" localSheetId="0">#REF!</definedName>
    <definedName name="Obj_1">#REF!</definedName>
    <definedName name="Obj_4" localSheetId="0">[1]смета!#REF!</definedName>
    <definedName name="Obj_4">[1]смета!#REF!</definedName>
    <definedName name="Obj_5" localSheetId="0">#REF!</definedName>
    <definedName name="Obj_5">#REF!</definedName>
    <definedName name="Obosn_1" localSheetId="0">#REF!</definedName>
    <definedName name="Obosn_1">#REF!</definedName>
    <definedName name="Obosn_4" localSheetId="0">[1]смета!#REF!</definedName>
    <definedName name="Obosn_4">[1]смета!#REF!</definedName>
    <definedName name="Obosn_5" localSheetId="0">#REF!</definedName>
    <definedName name="Obosn_5">#REF!</definedName>
    <definedName name="SmPr_1" localSheetId="0">#REF!</definedName>
    <definedName name="SmPr_1">#REF!</definedName>
    <definedName name="SmPr_4" localSheetId="0">[1]смета!#REF!</definedName>
    <definedName name="SmPr_4">[1]смета!#REF!</definedName>
    <definedName name="SmPr_5" localSheetId="0">#REF!</definedName>
    <definedName name="SmPr_5">#REF!</definedName>
    <definedName name="мап" localSheetId="0">'[3]Локальная смета'!#REF!</definedName>
    <definedName name="мап">'[3]Локальная смета'!#REF!</definedName>
    <definedName name="обитирп5" localSheetId="0">[4]смета!#REF!</definedName>
    <definedName name="обитирп5">[4]смета!#REF!</definedName>
    <definedName name="пре" localSheetId="0">'[5]Локальная смета'!#REF!</definedName>
    <definedName name="пре">'[5]Локальная смета'!#REF!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15" i="1"/>
</calcChain>
</file>

<file path=xl/sharedStrings.xml><?xml version="1.0" encoding="utf-8"?>
<sst xmlns="http://schemas.openxmlformats.org/spreadsheetml/2006/main" count="45" uniqueCount="45">
  <si>
    <t>____________________ /Ф.И.О.</t>
  </si>
  <si>
    <t>____________________ /Ф.И.О./</t>
  </si>
  <si>
    <t>Директор ООО "ХХХХ"</t>
  </si>
  <si>
    <t>Генеральный директор ПАО "ЯТЭК"</t>
  </si>
  <si>
    <t>ПОДРЯДЧИК:</t>
  </si>
  <si>
    <t>ЗАКАЗЧИК:</t>
  </si>
  <si>
    <t>ИТОГО:</t>
  </si>
  <si>
    <t>Стоимость без НДС, руб</t>
  </si>
  <si>
    <t>Цена без НДС, руб</t>
  </si>
  <si>
    <t>Кол-во</t>
  </si>
  <si>
    <t>ед. изм</t>
  </si>
  <si>
    <t>Наименование материалов (оборудования)</t>
  </si>
  <si>
    <t>№ п/п</t>
  </si>
  <si>
    <t>к Акту выполненных работ № ХХХХ от "___" ___________ 20___ года</t>
  </si>
  <si>
    <t>инв. № "ХХХХ"/ Договор подряда № ХХХХ от "____" ___________ 20 ____ года</t>
  </si>
  <si>
    <t>на выполнение работ по ______________________________________________________</t>
  </si>
  <si>
    <t>Объект: ____________________________________________________________________</t>
  </si>
  <si>
    <t>о расходе материалов заказчика (давальческих материалов)</t>
  </si>
  <si>
    <t>ОТЧЕТ</t>
  </si>
  <si>
    <t>Щебень М 1200, фракция 5(3)-20 мм, группа 2</t>
  </si>
  <si>
    <t>Песок природный для строительных: работ средний с крупностью зерен размером свыше 5 мм-до 5% по массе</t>
  </si>
  <si>
    <t>Двутавр 40Б1 ГОСТ 26020-83 С345</t>
  </si>
  <si>
    <t>Двутавр 35Б2 ГОСТ 26020-83 С345</t>
  </si>
  <si>
    <t>Лист стальной толщиной 8 мм ГОСТ 19903-2015 С345</t>
  </si>
  <si>
    <t>Лист стальной толщиной 12 мм ГОСТ 19903-2015 С345</t>
  </si>
  <si>
    <t>Лист стальной толщиной 20 мм ГОСТ 19903-2015 С345</t>
  </si>
  <si>
    <t>Лист стальной толщиной 10 мм ГОСТ 19903-2015 С345</t>
  </si>
  <si>
    <t>Лист стальной толщиной 4 мм ГОСТ 19903-2015 С345</t>
  </si>
  <si>
    <t>Лист стальной толщиной 6 мм ГОСТ 19903-2015 С345</t>
  </si>
  <si>
    <t>Лист просечной ПВ 506</t>
  </si>
  <si>
    <t>Уголок 75х75х5 ГОСТ 8509-93 С345</t>
  </si>
  <si>
    <t>Уголок 25х25х3 ГОСТ 8509-93 С345</t>
  </si>
  <si>
    <t>Уголок 50х50х5 ГОСТ 8509-93 С345</t>
  </si>
  <si>
    <t>Уголок 180х100х10 ГОСТ 8510-86 С345</t>
  </si>
  <si>
    <t>Швеллер 20У ГОСТ 8240-97 С345</t>
  </si>
  <si>
    <t>Швеллер 30У ГОСТ 8240-97 С345</t>
  </si>
  <si>
    <t>Швеллер 36П ГОСТ 8240-97 С345</t>
  </si>
  <si>
    <t>Арматура А1 8 А240 ГОСТ 5781-82</t>
  </si>
  <si>
    <t>Арматура А1 10 А240 ГОСТ 5781-82</t>
  </si>
  <si>
    <t>Арматура А3 12 А400 ГОСТ 5781-82</t>
  </si>
  <si>
    <t>Труба 219х5 сталь 09Г2С ГОСТ 10704-91</t>
  </si>
  <si>
    <t>Труба 325х8 сталь 09Г2С ГОСТ 10704-91</t>
  </si>
  <si>
    <t>от «_____» __________________ 2021 г.</t>
  </si>
  <si>
    <t>Приложение № __</t>
  </si>
  <si>
    <t>к договору строительного подряда 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</si>
</sst>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za-centr\&#1084;&#1086;&#1080;%20&#1076;&#1086;&#1082;&#1091;&#1084;&#1077;&#1085;&#1090;&#1099;%20&#1085;&#1072;&#1090;&#1072;&#1096;&#1072;\Documents%20and%20Settings\1\&#1052;&#1086;&#1080;%20&#1076;&#1086;&#1082;&#1091;&#1084;&#1077;&#1085;&#1090;&#1099;\2010&#1075;\&#1092;&#1077;&#1074;&#1088;&#1072;&#1083;&#1100;%202010&#1075;\&#1089;&#1076;\27&#1096;%20%20&#1075;&#1086;&#1083;&#1086;&#1074;&#1082;&#1080;%20&#1075;&#1072;&#1079;&#1086;&#1079;&#1072;&#1073;&#1086;&#1088;&#1086;&#1074;%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za-centr\&#1084;&#1086;&#1080;%20&#1076;&#1086;&#1082;&#1091;&#1084;&#1077;&#1085;&#1090;&#1099;%20&#1085;&#1072;&#1090;&#1072;&#1096;&#1072;\Documents%20and%20Settings\&#1040;&#1085;&#1072;&#1090;&#1086;&#1083;&#1080;&#1081;\Local%20Settings\Temporary%20Internet%20Files\Content.IE5\AK9QF9SD\&#1042;&#1099;&#1087;&#1086;&#1083;&#1085;&#1077;&#1085;&#1080;&#1077;\&#1040;&#1055;&#1056;&#1045;&#1051;&#1068;%2010\&#1058;&#1069;&#1062;\2010&#1075;\&#1092;&#1077;&#1074;&#1088;&#1072;&#1083;&#1100;%202010&#1075;\&#1089;&#1076;\27&#1096;%20%20&#1075;&#1086;&#1083;&#1086;&#1074;&#1082;&#1080;%20&#1075;&#1072;&#1079;&#1086;&#1079;&#1072;&#1073;&#1086;&#1088;&#1086;&#1074;%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ll\&#1074;&#1099;&#1087;&#1086;&#1083;&#1085;&#1077;&#1085;&#1080;&#1077;%20%202010&#1075;\&#1052;&#1086;&#1080;%20&#1076;&#1086;&#1082;&#1091;&#1084;&#1077;&#1085;&#1090;&#1099;\&#1042;&#1099;&#1087;&#1086;&#1083;&#1085;&#1077;&#1085;&#1080;&#1077;%202007.%20xls\&#1050;&#1086;&#1087;&#1080;&#1103;%20&#1050;&#1054;&#1058;&#1045;&#1051;%20&#8470;6\219&#1101;%20%20&#1088;&#1077;&#1084;&#1086;&#1085;&#1090;%20&#1101;&#1082;&#1088;&#1072;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ishanova\&#1084;&#1086;&#1080;%20&#1076;&#1086;&#1082;&#1091;&#1084;&#1077;&#1085;&#1090;&#1099;\Documents%20and%20Settings\1\&#1052;&#1086;&#1080;%20&#1076;&#1086;&#1082;&#1091;&#1084;&#1077;&#1085;&#1090;&#1099;\2010&#1075;\&#1092;&#1077;&#1074;&#1088;&#1072;&#1083;&#1100;%202010&#1075;\&#1089;&#1076;\27&#1096;%20%20&#1075;&#1086;&#1083;&#1086;&#1074;&#1082;&#1080;%20&#1075;&#1072;&#1079;&#1086;&#1079;&#1072;&#1073;&#1086;&#1088;&#1086;&#1074;%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ll\&#1074;&#1099;&#1087;&#1086;&#1083;&#1085;&#1077;&#1085;&#1080;&#1077;%202009&#1075;\&#1052;&#1086;&#1080;%20&#1076;&#1086;&#1082;&#1091;&#1084;&#1077;&#1085;&#1090;&#1099;\&#1042;&#1099;&#1087;&#1086;&#1083;&#1085;&#1077;&#1085;&#1080;&#1077;%202007.%20xls\&#1050;&#1086;&#1087;&#1080;&#1103;%20&#1050;&#1054;&#1058;&#1045;&#1051;%20&#8470;6\219&#1101;%20%20&#1088;&#1077;&#1084;&#1086;&#1085;&#1090;%20&#1101;&#1082;&#1088;&#1072;&#1085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 вед "/>
      <sheetName val="смета"/>
      <sheetName val="титул (2)"/>
      <sheetName val="акт "/>
      <sheetName val="деф вед 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 вед "/>
      <sheetName val="смета"/>
      <sheetName val="титул (2)"/>
      <sheetName val="акт "/>
      <sheetName val="деф вед 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 инд"/>
      <sheetName val="деф вед"/>
      <sheetName val="деф вед 219э"/>
      <sheetName val="титул"/>
      <sheetName val="Локальная смета"/>
      <sheetName val="акт март"/>
      <sheetName val="акт остатки после март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 вед "/>
      <sheetName val="смета"/>
      <sheetName val="титул (2)"/>
      <sheetName val="акт "/>
      <sheetName val="деф вед 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 инд"/>
      <sheetName val="деф вед"/>
      <sheetName val="деф вед 219э"/>
      <sheetName val="титул"/>
      <sheetName val="Локальная смета"/>
      <sheetName val="акт март"/>
      <sheetName val="акт остатки после март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12" sqref="H12"/>
    </sheetView>
  </sheetViews>
  <sheetFormatPr defaultRowHeight="15.75" x14ac:dyDescent="0.25"/>
  <cols>
    <col min="1" max="1" width="5.7109375" style="10" customWidth="1"/>
    <col min="2" max="2" width="45.28515625" style="10" customWidth="1"/>
    <col min="3" max="4" width="9.140625" style="10"/>
    <col min="5" max="5" width="12.28515625" style="10" customWidth="1"/>
    <col min="6" max="6" width="12.140625" style="10" customWidth="1"/>
    <col min="7" max="16384" width="9.140625" style="10"/>
  </cols>
  <sheetData>
    <row r="1" spans="1:6" x14ac:dyDescent="0.25">
      <c r="F1" s="11" t="s">
        <v>43</v>
      </c>
    </row>
    <row r="2" spans="1:6" x14ac:dyDescent="0.25">
      <c r="F2" s="11" t="s">
        <v>44</v>
      </c>
    </row>
    <row r="3" spans="1:6" x14ac:dyDescent="0.25">
      <c r="F3" s="11" t="s">
        <v>42</v>
      </c>
    </row>
    <row r="4" spans="1:6" x14ac:dyDescent="0.25">
      <c r="F4" s="11"/>
    </row>
    <row r="5" spans="1:6" x14ac:dyDescent="0.25">
      <c r="C5" s="6" t="s">
        <v>18</v>
      </c>
    </row>
    <row r="6" spans="1:6" x14ac:dyDescent="0.25">
      <c r="C6" s="6" t="s">
        <v>17</v>
      </c>
    </row>
    <row r="7" spans="1:6" x14ac:dyDescent="0.25">
      <c r="A7" s="6"/>
    </row>
    <row r="8" spans="1:6" x14ac:dyDescent="0.25">
      <c r="A8" s="1" t="s">
        <v>16</v>
      </c>
    </row>
    <row r="9" spans="1:6" x14ac:dyDescent="0.25">
      <c r="A9" s="1" t="s">
        <v>15</v>
      </c>
    </row>
    <row r="10" spans="1:6" x14ac:dyDescent="0.25">
      <c r="A10" s="1" t="s">
        <v>14</v>
      </c>
    </row>
    <row r="11" spans="1:6" ht="16.5" thickBot="1" x14ac:dyDescent="0.3">
      <c r="A11" s="1" t="s">
        <v>13</v>
      </c>
    </row>
    <row r="12" spans="1:6" ht="48" thickBot="1" x14ac:dyDescent="0.3">
      <c r="A12" s="5" t="s">
        <v>12</v>
      </c>
      <c r="B12" s="8" t="s">
        <v>11</v>
      </c>
      <c r="C12" s="5" t="s">
        <v>10</v>
      </c>
      <c r="D12" s="4" t="s">
        <v>9</v>
      </c>
      <c r="E12" s="4" t="s">
        <v>8</v>
      </c>
      <c r="F12" s="4" t="s">
        <v>7</v>
      </c>
    </row>
    <row r="13" spans="1:6" ht="16.5" thickBot="1" x14ac:dyDescent="0.3">
      <c r="A13" s="3">
        <v>1</v>
      </c>
      <c r="B13" s="9">
        <v>2</v>
      </c>
      <c r="C13" s="3">
        <v>3</v>
      </c>
      <c r="D13" s="2">
        <v>4</v>
      </c>
      <c r="E13" s="2">
        <v>5</v>
      </c>
      <c r="F13" s="2">
        <v>6</v>
      </c>
    </row>
    <row r="14" spans="1:6" ht="32.25" thickBot="1" x14ac:dyDescent="0.3">
      <c r="A14" s="12">
        <v>1</v>
      </c>
      <c r="B14" s="9" t="s">
        <v>19</v>
      </c>
      <c r="C14" s="13"/>
      <c r="D14" s="14"/>
      <c r="E14" s="14"/>
      <c r="F14" s="14"/>
    </row>
    <row r="15" spans="1:6" ht="48" thickBot="1" x14ac:dyDescent="0.3">
      <c r="A15" s="15">
        <f>A14+1</f>
        <v>2</v>
      </c>
      <c r="B15" s="9" t="s">
        <v>20</v>
      </c>
      <c r="C15" s="16"/>
      <c r="D15" s="17"/>
      <c r="E15" s="17"/>
      <c r="F15" s="17"/>
    </row>
    <row r="16" spans="1:6" ht="16.5" thickBot="1" x14ac:dyDescent="0.3">
      <c r="A16" s="15">
        <f t="shared" ref="A16:A36" si="0">A15+1</f>
        <v>3</v>
      </c>
      <c r="B16" s="9" t="s">
        <v>21</v>
      </c>
      <c r="C16" s="16"/>
      <c r="D16" s="17"/>
      <c r="E16" s="17"/>
      <c r="F16" s="17"/>
    </row>
    <row r="17" spans="1:6" ht="16.5" thickBot="1" x14ac:dyDescent="0.3">
      <c r="A17" s="15">
        <f t="shared" si="0"/>
        <v>4</v>
      </c>
      <c r="B17" s="9" t="s">
        <v>22</v>
      </c>
      <c r="C17" s="16"/>
      <c r="D17" s="17"/>
      <c r="E17" s="17"/>
      <c r="F17" s="17"/>
    </row>
    <row r="18" spans="1:6" ht="32.25" thickBot="1" x14ac:dyDescent="0.3">
      <c r="A18" s="15">
        <f t="shared" si="0"/>
        <v>5</v>
      </c>
      <c r="B18" s="9" t="s">
        <v>23</v>
      </c>
      <c r="C18" s="16"/>
      <c r="D18" s="17"/>
      <c r="E18" s="17"/>
      <c r="F18" s="17"/>
    </row>
    <row r="19" spans="1:6" ht="32.25" thickBot="1" x14ac:dyDescent="0.3">
      <c r="A19" s="15">
        <f t="shared" si="0"/>
        <v>6</v>
      </c>
      <c r="B19" s="9" t="s">
        <v>24</v>
      </c>
      <c r="C19" s="16"/>
      <c r="D19" s="17"/>
      <c r="E19" s="17"/>
      <c r="F19" s="17"/>
    </row>
    <row r="20" spans="1:6" ht="32.25" thickBot="1" x14ac:dyDescent="0.3">
      <c r="A20" s="15">
        <f t="shared" si="0"/>
        <v>7</v>
      </c>
      <c r="B20" s="9" t="s">
        <v>25</v>
      </c>
      <c r="C20" s="16"/>
      <c r="D20" s="17"/>
      <c r="E20" s="17"/>
      <c r="F20" s="17"/>
    </row>
    <row r="21" spans="1:6" ht="32.25" thickBot="1" x14ac:dyDescent="0.3">
      <c r="A21" s="15">
        <f t="shared" si="0"/>
        <v>8</v>
      </c>
      <c r="B21" s="9" t="s">
        <v>26</v>
      </c>
      <c r="C21" s="16"/>
      <c r="D21" s="17"/>
      <c r="E21" s="17"/>
      <c r="F21" s="17"/>
    </row>
    <row r="22" spans="1:6" ht="32.25" thickBot="1" x14ac:dyDescent="0.3">
      <c r="A22" s="15">
        <f t="shared" si="0"/>
        <v>9</v>
      </c>
      <c r="B22" s="9" t="s">
        <v>27</v>
      </c>
      <c r="C22" s="16"/>
      <c r="D22" s="17"/>
      <c r="E22" s="17"/>
      <c r="F22" s="17"/>
    </row>
    <row r="23" spans="1:6" ht="32.25" thickBot="1" x14ac:dyDescent="0.3">
      <c r="A23" s="15">
        <f t="shared" si="0"/>
        <v>10</v>
      </c>
      <c r="B23" s="9" t="s">
        <v>28</v>
      </c>
      <c r="C23" s="16"/>
      <c r="D23" s="17"/>
      <c r="E23" s="17"/>
      <c r="F23" s="17"/>
    </row>
    <row r="24" spans="1:6" ht="16.5" thickBot="1" x14ac:dyDescent="0.3">
      <c r="A24" s="15">
        <f t="shared" si="0"/>
        <v>11</v>
      </c>
      <c r="B24" s="9" t="s">
        <v>29</v>
      </c>
      <c r="C24" s="16"/>
      <c r="D24" s="17"/>
      <c r="E24" s="17"/>
      <c r="F24" s="17"/>
    </row>
    <row r="25" spans="1:6" ht="16.5" thickBot="1" x14ac:dyDescent="0.3">
      <c r="A25" s="15">
        <f t="shared" si="0"/>
        <v>12</v>
      </c>
      <c r="B25" s="9" t="s">
        <v>30</v>
      </c>
      <c r="C25" s="16"/>
      <c r="D25" s="17"/>
      <c r="E25" s="17"/>
      <c r="F25" s="17"/>
    </row>
    <row r="26" spans="1:6" ht="16.5" thickBot="1" x14ac:dyDescent="0.3">
      <c r="A26" s="15">
        <f t="shared" si="0"/>
        <v>13</v>
      </c>
      <c r="B26" s="9" t="s">
        <v>31</v>
      </c>
      <c r="C26" s="16"/>
      <c r="D26" s="17"/>
      <c r="E26" s="17"/>
      <c r="F26" s="17"/>
    </row>
    <row r="27" spans="1:6" ht="16.5" thickBot="1" x14ac:dyDescent="0.3">
      <c r="A27" s="15">
        <f t="shared" si="0"/>
        <v>14</v>
      </c>
      <c r="B27" s="9" t="s">
        <v>32</v>
      </c>
      <c r="C27" s="16"/>
      <c r="D27" s="17"/>
      <c r="E27" s="17"/>
      <c r="F27" s="17"/>
    </row>
    <row r="28" spans="1:6" ht="16.5" thickBot="1" x14ac:dyDescent="0.3">
      <c r="A28" s="15">
        <f t="shared" si="0"/>
        <v>15</v>
      </c>
      <c r="B28" s="9" t="s">
        <v>33</v>
      </c>
      <c r="C28" s="16"/>
      <c r="D28" s="17"/>
      <c r="E28" s="17"/>
      <c r="F28" s="17"/>
    </row>
    <row r="29" spans="1:6" ht="16.5" thickBot="1" x14ac:dyDescent="0.3">
      <c r="A29" s="15">
        <f t="shared" si="0"/>
        <v>16</v>
      </c>
      <c r="B29" s="9" t="s">
        <v>34</v>
      </c>
      <c r="C29" s="16"/>
      <c r="D29" s="17"/>
      <c r="E29" s="17"/>
      <c r="F29" s="17"/>
    </row>
    <row r="30" spans="1:6" ht="16.5" thickBot="1" x14ac:dyDescent="0.3">
      <c r="A30" s="15">
        <f t="shared" si="0"/>
        <v>17</v>
      </c>
      <c r="B30" s="9" t="s">
        <v>35</v>
      </c>
      <c r="C30" s="16"/>
      <c r="D30" s="17"/>
      <c r="E30" s="17"/>
      <c r="F30" s="17"/>
    </row>
    <row r="31" spans="1:6" ht="16.5" thickBot="1" x14ac:dyDescent="0.3">
      <c r="A31" s="15">
        <f t="shared" si="0"/>
        <v>18</v>
      </c>
      <c r="B31" s="9" t="s">
        <v>36</v>
      </c>
      <c r="C31" s="16"/>
      <c r="D31" s="17"/>
      <c r="E31" s="17"/>
      <c r="F31" s="17"/>
    </row>
    <row r="32" spans="1:6" ht="16.5" thickBot="1" x14ac:dyDescent="0.3">
      <c r="A32" s="15">
        <f t="shared" si="0"/>
        <v>19</v>
      </c>
      <c r="B32" s="9" t="s">
        <v>37</v>
      </c>
      <c r="C32" s="16"/>
      <c r="D32" s="17"/>
      <c r="E32" s="17"/>
      <c r="F32" s="17"/>
    </row>
    <row r="33" spans="1:6" ht="16.5" thickBot="1" x14ac:dyDescent="0.3">
      <c r="A33" s="15">
        <f t="shared" si="0"/>
        <v>20</v>
      </c>
      <c r="B33" s="9" t="s">
        <v>38</v>
      </c>
      <c r="C33" s="16"/>
      <c r="D33" s="17"/>
      <c r="E33" s="17"/>
      <c r="F33" s="17"/>
    </row>
    <row r="34" spans="1:6" ht="16.5" thickBot="1" x14ac:dyDescent="0.3">
      <c r="A34" s="15">
        <f t="shared" si="0"/>
        <v>21</v>
      </c>
      <c r="B34" s="9" t="s">
        <v>39</v>
      </c>
      <c r="C34" s="16"/>
      <c r="D34" s="17"/>
      <c r="E34" s="17"/>
      <c r="F34" s="17"/>
    </row>
    <row r="35" spans="1:6" ht="16.5" thickBot="1" x14ac:dyDescent="0.3">
      <c r="A35" s="15">
        <f t="shared" si="0"/>
        <v>22</v>
      </c>
      <c r="B35" s="9" t="s">
        <v>40</v>
      </c>
      <c r="C35" s="16"/>
      <c r="D35" s="17"/>
      <c r="E35" s="17"/>
      <c r="F35" s="17"/>
    </row>
    <row r="36" spans="1:6" ht="16.5" thickBot="1" x14ac:dyDescent="0.3">
      <c r="A36" s="15">
        <f t="shared" si="0"/>
        <v>23</v>
      </c>
      <c r="B36" s="17" t="s">
        <v>41</v>
      </c>
      <c r="C36" s="13"/>
      <c r="D36" s="17"/>
      <c r="E36" s="17"/>
      <c r="F36" s="17"/>
    </row>
    <row r="37" spans="1:6" ht="16.5" thickBot="1" x14ac:dyDescent="0.3">
      <c r="A37" s="15"/>
      <c r="B37" s="18" t="s">
        <v>6</v>
      </c>
      <c r="C37" s="19"/>
      <c r="D37" s="20"/>
      <c r="E37" s="21"/>
      <c r="F37" s="17"/>
    </row>
    <row r="38" spans="1:6" x14ac:dyDescent="0.25">
      <c r="B38" s="7"/>
    </row>
    <row r="39" spans="1:6" x14ac:dyDescent="0.25">
      <c r="A39" s="1" t="s">
        <v>5</v>
      </c>
      <c r="D39" s="1" t="s">
        <v>4</v>
      </c>
    </row>
    <row r="40" spans="1:6" x14ac:dyDescent="0.25">
      <c r="A40" s="1" t="s">
        <v>3</v>
      </c>
      <c r="D40" s="1" t="s">
        <v>2</v>
      </c>
    </row>
    <row r="44" spans="1:6" x14ac:dyDescent="0.25">
      <c r="A44" s="1" t="s">
        <v>1</v>
      </c>
      <c r="D44" s="1" t="s">
        <v>0</v>
      </c>
    </row>
  </sheetData>
  <mergeCells count="1">
    <mergeCell ref="C37:E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мат (2)</vt:lpstr>
      <vt:lpstr>'Отчет по мат (2)'!_Toc53405410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СВК</dc:creator>
  <cp:lastModifiedBy>Стручков Герман Константинович</cp:lastModifiedBy>
  <dcterms:created xsi:type="dcterms:W3CDTF">2021-04-05T00:16:45Z</dcterms:created>
  <dcterms:modified xsi:type="dcterms:W3CDTF">2021-04-05T01:37:41Z</dcterms:modified>
</cp:coreProperties>
</file>